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la\RESPALDO\LULA\PUBLICACIÓN TRANSPARENCIA TRIMESTRAL 2025\3ER TRIMESTRE 2025\"/>
    </mc:Choice>
  </mc:AlternateContent>
  <bookViews>
    <workbookView xWindow="0" yWindow="0" windowWidth="24000" windowHeight="9330"/>
  </bookViews>
  <sheets>
    <sheet name="3er. trimestre 2025" sheetId="1" r:id="rId1"/>
  </sheets>
  <definedNames>
    <definedName name="_xlnm.Print_Area" localSheetId="0">'3er. trimestre 2025'!$A$1:$G$67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</calcChain>
</file>

<file path=xl/sharedStrings.xml><?xml version="1.0" encoding="utf-8"?>
<sst xmlns="http://schemas.openxmlformats.org/spreadsheetml/2006/main" count="307" uniqueCount="165">
  <si>
    <t>MUNICIPIO AGUASCALIENTES</t>
  </si>
  <si>
    <t>Obra o acción a realizar</t>
  </si>
  <si>
    <t>Costo</t>
  </si>
  <si>
    <t>Entidad</t>
  </si>
  <si>
    <t>Municipio</t>
  </si>
  <si>
    <t>Localidad</t>
  </si>
  <si>
    <t>Metas</t>
  </si>
  <si>
    <t>Beneficiarios</t>
  </si>
  <si>
    <t>AGUASCALIENTES</t>
  </si>
  <si>
    <t>Monto que reciban del FAISMUN:        $  240,056,965</t>
  </si>
  <si>
    <t>Constricción de Carpeta Asfáltica calle Pedro Coronel tramo: De calle Frida Kalho a calle Rafael Coronel. Pintores Mexicanos Fracc. Deleg. Pozo Bravo.</t>
  </si>
  <si>
    <t>Constricción de Carpeta Asfáltica calle el Ocote, tramo: Entre Av. San Gabriel y calle la Barranca, Ojocaliente Fracc. 3A Secc. Deleg. Ojocaliente.</t>
  </si>
  <si>
    <t>Construcción de pavimento hidráulico en calle San Cosme, tramo: Entre calle San Marcos y calle San Jorge,los Pericos Fracc. Deleg.. Guadalupe Peralta.</t>
  </si>
  <si>
    <t>Construcción de pavimento hidráulico en calle San Marcos, tramo: Entre calle San Cosme y calle San Lucas, Los Pericos Fracc. Deleg. Guadalupe Peralta.</t>
  </si>
  <si>
    <t>Construcción de la Linea de distribución de Agua Potable del Pozo R-023A, Calvillito Ags.</t>
  </si>
  <si>
    <t>Constricción de Carpeta Asfáltica calle el Salitre tramo: Entre Av. Siglo XXI y calle San Pedro. ojocaliente Fracc. Deleg. Ojocaliente.</t>
  </si>
  <si>
    <t>Constricción de Sobrecarpeta Asfáltica Prol. San Miguel. tramo: Entre calle la Soledad a Templo de la Divina Providencia (Cadenamiento 0+160.00). El llanito Col. Deleg. Zona Centro Oriente.</t>
  </si>
  <si>
    <t>Constricción de Carpeta Asfáltica calle 5 de Febrero, tramo: Entre calle Cosio Sur a calle Poder Legislativo. El Llanito Col. Deleg. Zona Centro Oriente.</t>
  </si>
  <si>
    <t>Rehabilitación de la red de Agua Potable en varias calles de los Fracc. Lomas del Ajedrez, Fracc. Mujeres Ilustres, Fracc. Fundadores, Fracc. Reencuentro, Paqete 1</t>
  </si>
  <si>
    <t>Construcción de la Red de Agua Potable en carretera No. 13 (cerca de los Ruelas), Calvillito Ags.</t>
  </si>
  <si>
    <t>Constricción de Sobrecarpeta Asfáltica calle España. tramo: Entre Av. De la Convención de 1914 y calle Cataluña, Barranca de Guadalupe Col. Deleg. Zona Centro Poniente.</t>
  </si>
  <si>
    <t>Constricción de carpeta Asfáltica calle Zamora. tramo: Entre calle Aragón y calle Salamanca, España Fracc. Deleg. Centro Poniente.</t>
  </si>
  <si>
    <t>Pintoers Mexicanos Fracc. Deleg. Pozo Bravo.</t>
  </si>
  <si>
    <t>Ojocaliente Fracc. 3A Secc. Deleg. Ojocaliente.</t>
  </si>
  <si>
    <t xml:space="preserve"> Los Pericos Fracc. Deleg. Guadalupe Peralta.</t>
  </si>
  <si>
    <t>Calvillito Ags.</t>
  </si>
  <si>
    <t xml:space="preserve"> Ojocaliente Fracc. Deleg. Ojocaliente.</t>
  </si>
  <si>
    <t>El llanito Col. Deleg. Zona Centro Oriente.</t>
  </si>
  <si>
    <t>El Llanito Col. Deleg. Zona Centro Oriente.</t>
  </si>
  <si>
    <t xml:space="preserve"> Deleg. Zona Centro Poniente.</t>
  </si>
  <si>
    <t xml:space="preserve"> España Fracc. Deleg. Centro Poniente.</t>
  </si>
  <si>
    <t>5611.9 M2</t>
  </si>
  <si>
    <t>4336.19 M2</t>
  </si>
  <si>
    <t>1976.92 M2</t>
  </si>
  <si>
    <t>1819 M2</t>
  </si>
  <si>
    <t>671 M2</t>
  </si>
  <si>
    <t>839 M2</t>
  </si>
  <si>
    <t>1324 ML</t>
  </si>
  <si>
    <t>1604.19 M2</t>
  </si>
  <si>
    <t>1292.9 M2</t>
  </si>
  <si>
    <t>2997.25 M2</t>
  </si>
  <si>
    <t>1648.5 ML</t>
  </si>
  <si>
    <t>552 ML</t>
  </si>
  <si>
    <t>Construcción de Parque Villamontaña, Cerro el Tenayo entre Av. Salvador Rangel López, calle Montes de Toledo. Villamontaña, Fracc.</t>
  </si>
  <si>
    <t>Villamontaña, Fracc.</t>
  </si>
  <si>
    <t>1 OBRA</t>
  </si>
  <si>
    <t xml:space="preserve">   </t>
  </si>
  <si>
    <t>2138 M2</t>
  </si>
  <si>
    <t>3010 M2</t>
  </si>
  <si>
    <t>Construcción de pavimento hidráulico en av. Mariano Hidalgo tramo: Ambas Calzadas, entre Av. Carmen Serdán y Av. Luisa Fernández Villa. Aguascalientes Mpio.</t>
  </si>
  <si>
    <t xml:space="preserve">Gastos Indirectos 2025 SEDESOM,(Servicios Profecionales).Todo el Municipio de Aguascalientes. </t>
  </si>
  <si>
    <t xml:space="preserve">Gastos Indirectos 2025 SEDESOM,(Mantenimiento de Vehículos).Todo el Municipio de Aguascalientes. </t>
  </si>
  <si>
    <t>Construcción de Pavimento Hidráulico en la calle la Mora, tramo: entre Av. La Espiga y cadenamiento 0+0140.00 El Riego col. Deleg. Guadalupe Peralta.</t>
  </si>
  <si>
    <t>Construcción de Pavimento Hidráulico y carpeta Asfáltica Av. Valle de los Romeros, tramo: Ambas Calzadas entre Av. Jesús García Corona y calle Salvador Durán Castañedo.Villa de Nuestra Señora de la Asunción, Sector Estación Deleg. Villas.</t>
  </si>
  <si>
    <t xml:space="preserve">Rehabilitación de la Línea de Distribución en Av. Convención de 1914 Nte. En el tramo de C. 20 de Noviembre AC. Aquiles Serdan Aguascalientes Ags. </t>
  </si>
  <si>
    <t>Construcción de Pavimento Hidráulico calle  Atotonilco, tramo: entre calle José Santos Degollado y calle Mascota. La soledad Fracc. Deleg. San Marcos.</t>
  </si>
  <si>
    <t>Construcción de Pavimento Hidráulico calle  Gladiola,  tramo: entre calle Emiliano Zapata y calle Alcatraz. Norias de Paso Hondo Ej. Deleg. Cañada.</t>
  </si>
  <si>
    <t>Rehabilitación Escuela de Música la Biznaga. Av. Paseo de la Biznaga, Esq. Calle Salvador Ramírez Martín del Campo Valle de los Cactus Fracc. Deleg. Guadalupe Peralta.</t>
  </si>
  <si>
    <t>Construcción de Pavimento Hidráulico, Guarniciones y Banquetas calle Marcos Coronado, tramo: entre calle Leonardo Muro López y calle Julian Piñon Valenzuela. Lomas de San José de los Pocitos Fracc. Deleg. Pocitos.</t>
  </si>
  <si>
    <t>Construcción de Parque Terranova calle Mtro.Juan Arellano,Esqina calle Clarin Vista las Cumbres Fracc.Deleg. Guadalupe Peralta.</t>
  </si>
  <si>
    <t xml:space="preserve">Construcción de Parque la Biznaga, 3ra. Etapa. Paseo de la Biznaga y Salvador Ramírez Martín del Campo.Valle de los Cactus Fracc.Deleg. Guadalupe Peralta. </t>
  </si>
  <si>
    <t>Construcción de banquetas en Av. Mercado de Abastos Calzada Sur. Tramo: Entre Av. Mahatma Gandhi y Carretera 45 Sur. Aguascalientes Mpio.</t>
  </si>
  <si>
    <t xml:space="preserve">Construcción de banquetas y Guarniciones calle Arandas. Tramo: Calzada Poniente Entre calle Tlaquepaque y calle Zapotlanejo.La Soledad Fracc.Deleg. San Marcos. </t>
  </si>
  <si>
    <t>Construcción de cuartos adicionales paquete 1,9 cuartos planta baja y 11 cuartos planta alta. Varios puntos de la Ciudad.</t>
  </si>
  <si>
    <t>Rehabilitación de la red de Agua Potable en varias calles del Fracc. España, Paqiete 1. Aguascalientes, Ags.</t>
  </si>
  <si>
    <t>Gastos Indirectos, Reparación y Mantenimiento de Vehiculos 2025</t>
  </si>
  <si>
    <t>Gastos Indirectos, Elaboración de Proyectos Derivado de los Servicios de Ingenieria y Dibujo de la Rehabilitación de la Red de Agua Potable en el Mpio. De Ags.</t>
  </si>
  <si>
    <t xml:space="preserve">Rehabilitación de Pasto Sintetico en Cancha Futbol 7 en Canal Interceptor. Av. Canal Interceptor, Esquina Av. Universidad. Union Ganadera Subd. Deleg. Pocitos. </t>
  </si>
  <si>
    <t xml:space="preserve">Rehabilitación Cancha de Pasto Sintético Mariano Hidalgo. Av. Poliducto, Esquina Av. Mariano Hidalgo. Solidaridad Fracc. 4ta. Secc. Deleg. Ojocaliente </t>
  </si>
  <si>
    <t>Rehabilitación Cancha Futbolito,Parque Azul. Av. Belisario Domínguez, Esquina Av. Abraham González. Insurgentes Fracc. Deleg. Insurgentes.</t>
  </si>
  <si>
    <t>Rehabilitación Cancha de Pasto Sintético, Pensadortes Mexicanos. Av. Siglo XXI, Esquina Av. Pensadores Mexicanos Oriente. Pensadores Mexicanos Fracc. Deleg. Pozo Bravo.</t>
  </si>
  <si>
    <t>Gastos Indirectos. Supervisión, Verificación, Vigilancia y Seguimiento de las Obras Públicas Financiadas con el FAISMUN 2025. Todo el Municipio de Aguascalientes.</t>
  </si>
  <si>
    <t>Gastos Indirectos. Proyectista de Obras, Respecto del Ejercicio y Aplicación de los Recursos en Obras Financiadas por el Programa FAISMUN 2025. Todo el Municipio Aguascalientes.</t>
  </si>
  <si>
    <t xml:space="preserve">Rehabilitación de Parque Luis Donaldo Colosio, calle Rosalia Monroy, José López Portillo Fracc. Lic. Deleg. Insurgrntes. </t>
  </si>
  <si>
    <t>Rehabilitación de Parque Vivienda Popular, calle Dr. Pedro de Alba, Esquina calle Manolo Martínez. Vivienda Popular U/Hab.Deleg. Centro Poniente.</t>
  </si>
  <si>
    <t>Rehabilitación de la Red de Agua Potable en Varias Calles de la Col. Buenos Aires, col. Miravalle y Col. Altavista, Paqute 1. Aguascalientes Ags.</t>
  </si>
  <si>
    <t>Construccion de Banquetas y Guarniciones Calle Valladolid y Calle Gral. Guadalupe Victoria, Tramo: Entre calle Petróleos Mexicanos y calle Benjamín de la Mora Zona Centro. Deleg. Centro Oriente.</t>
  </si>
  <si>
    <t>Construcción de Pavimento Hidráulico Calzada Oriente de Av. Poliducto, Tramo: Entre calle Urbanismo y calle la Salud. J.Guadalupe Peralta Gamez Fracc. Deleg. Guadalupe Peralta.</t>
  </si>
  <si>
    <t>Rehabilitación de la Red de Agua Potable en varias calles de los Fracc. Gamez y Barrio la Salud, Paquete 1 Aguascalientes Ags.</t>
  </si>
  <si>
    <t>Construcción de Banquetas y Guarniciones calle Carlos Sagredo, Tramo: Calzada Poniente, Entre calle Guillermo Prieto y calle Santa Irene. Altavista Col. Deleg.San Marcos.</t>
  </si>
  <si>
    <t>Rehabilitación de Parque Haciendas II calle Hacienda Mesillas, calle Hacienda Guayana. Haciendas de Aguascalientes.</t>
  </si>
  <si>
    <t>Rehabilitación de Parque Vía Santa Anita, Av. Parque Vía, de Av. Nazario Ortíz Garza a calle Teresa de Ávila. Santa Anita I Fracc. Deleg. Santa Anita</t>
  </si>
  <si>
    <t xml:space="preserve">Rehabilitación de la Red de Agua Potable, en varias calles del Fracc. Insurgentes, Paquete 1 Aguascalientes Ags. </t>
  </si>
  <si>
    <t>Construcción de cuartos adicionales paquete 2; 16 cuartos en planta baja y 11 cuartos planta alta. Varios puntos de la Ciudad.</t>
  </si>
  <si>
    <t>Rehabilitación de Parque Canal Interceptor Tramo: de Av. Universidad - Av. Fundición. Unión Ganadera Subd. Deleg. Pocitos.</t>
  </si>
  <si>
    <t xml:space="preserve">Construcción de Puente Peatonal en Av. Siglo XXI. Av. Siglo XXI, Esq. Calle Prosperidad. Municipio Libre Fracc. Deleg. Santa Anita. </t>
  </si>
  <si>
    <t xml:space="preserve">Todo el Municipio de Aguascalientes. </t>
  </si>
  <si>
    <t>El Riego col. Deleg. Guadalupe Peralta.</t>
  </si>
  <si>
    <t>Villa de Nuestra Señora de la Asunción, Sector Estación Deleg. Villas.</t>
  </si>
  <si>
    <t xml:space="preserve">Aquiles Serdan Aguascalientes Ags. </t>
  </si>
  <si>
    <t xml:space="preserve"> La soledad Fracc. Deleg. San Marcos.</t>
  </si>
  <si>
    <t>Norias de Paso Hondo Ej. Deleg. Cañada.</t>
  </si>
  <si>
    <t>Valle de los Cactus Fracc. Deleg. Guadalupe Peralta.</t>
  </si>
  <si>
    <t xml:space="preserve"> Lomas de San José de los Pocitos Fracc. Deleg. Pocitos.</t>
  </si>
  <si>
    <t>Cumbres Fracc.Deleg. Guadalupe Peralta.</t>
  </si>
  <si>
    <t xml:space="preserve">Valle de los Cactus Fracc.Deleg. Guadalupe Peralta. </t>
  </si>
  <si>
    <t>Mahatma Gandhi y Carretera 45 Sur. Aguascalientes Mpio.</t>
  </si>
  <si>
    <t xml:space="preserve">La Soledad Fracc.Deleg. San Marcos. </t>
  </si>
  <si>
    <t>Varios puntos de la Ciudad.</t>
  </si>
  <si>
    <t xml:space="preserve"> Fracc. España, Paqiete 1. Aguascalientes, Ags.</t>
  </si>
  <si>
    <t xml:space="preserve">Construcción de Pavimento Hidráulico y Banquetas calle Fernando Gómez Esparza entre carretera estatal No. 25 y calle Manuel Gómez Morín. Jaltomate Com. Deleg. Cañada Honda. </t>
  </si>
  <si>
    <t xml:space="preserve"> Jaltomate Com. Deleg. Cañada Honda. </t>
  </si>
  <si>
    <t xml:space="preserve">En el Municipio de Aguascalientes. </t>
  </si>
  <si>
    <t xml:space="preserve">Union Ganadera Subd. Deleg. Pocitos. </t>
  </si>
  <si>
    <t xml:space="preserve"> Solidaridad Fracc. 4ta. Secc. Deleg. Ojocaliente </t>
  </si>
  <si>
    <t xml:space="preserve"> Insurgentes Fracc. Deleg. Insurgentes.</t>
  </si>
  <si>
    <t xml:space="preserve"> Pensadores Mexicanos Fracc. Deleg. Pozo Bravo.</t>
  </si>
  <si>
    <t>Todo el Municipio de Aguascalientes.</t>
  </si>
  <si>
    <t xml:space="preserve">José López Portillo Fracc. Lic. Deleg. Insurgrntes. </t>
  </si>
  <si>
    <t xml:space="preserve"> Vivienda Popular U/Hab.Deleg. Centro Poniente.</t>
  </si>
  <si>
    <t xml:space="preserve"> Altavista, Paqute 1. Aguascalientes Ags.</t>
  </si>
  <si>
    <t>Benjamín de la Mora Zona Centro. Deleg. Centro Oriente.</t>
  </si>
  <si>
    <t xml:space="preserve"> J.Guadalupe Peralta Gamez Fracc. Deleg. Guadalupe Peralta.</t>
  </si>
  <si>
    <t xml:space="preserve"> Gamez y Barrio la Salud, Paquete 1 Aguascalientes Ags.</t>
  </si>
  <si>
    <t>Altavista Col. Deleg.San Marcos.</t>
  </si>
  <si>
    <t>Haciendas de Aguascalientes.</t>
  </si>
  <si>
    <t>Santa Anita I Fracc. Deleg. Santa Anita</t>
  </si>
  <si>
    <t>Rehabilitación de Parque Las Cañadas 1a. Etapa, calle Ofelia Almazán Arias, esquina Manuel de Jesús Bañuelos Hernández. Cañada Honda Com. Deleg. Cañada Honda.</t>
  </si>
  <si>
    <t xml:space="preserve"> Cañada Honda Com. Deleg. Cañada Honda.</t>
  </si>
  <si>
    <t>Rehabilitación de la Red de Agua,varias calles, Fracc. J. Guadalupe Peralta Gámez, Paquete 1 Aguascalientes Ags.</t>
  </si>
  <si>
    <t xml:space="preserve"> J. Guadalupe Peralta Gámez, Paquete 1 Aguascalientes Ags.</t>
  </si>
  <si>
    <t xml:space="preserve">Insurgentes, Paquete 1 Aguascalientes Ags. </t>
  </si>
  <si>
    <t xml:space="preserve"> Varios puntos de la Ciudad.</t>
  </si>
  <si>
    <t>Av. Fundición. Unión Ganadera Subd. Deleg. Pocitos.</t>
  </si>
  <si>
    <t xml:space="preserve">Municipio Libre Fracc. Deleg. Santa Anita. </t>
  </si>
  <si>
    <t>1 PROYECTO</t>
  </si>
  <si>
    <t>841 M2</t>
  </si>
  <si>
    <t>8584.95 M2</t>
  </si>
  <si>
    <t>2183.44 M2</t>
  </si>
  <si>
    <t>460.16 M2</t>
  </si>
  <si>
    <t>722.8 M2</t>
  </si>
  <si>
    <t>216.2 M2</t>
  </si>
  <si>
    <t>20 VIVIENDAS</t>
  </si>
  <si>
    <t>2440 M</t>
  </si>
  <si>
    <t>1 SERVICIO</t>
  </si>
  <si>
    <t>1370 M2</t>
  </si>
  <si>
    <t>3175 M</t>
  </si>
  <si>
    <t>479.79 M2</t>
  </si>
  <si>
    <t>3796.41 M2</t>
  </si>
  <si>
    <t>205 ML</t>
  </si>
  <si>
    <t>344 M2</t>
  </si>
  <si>
    <t>1148 ML</t>
  </si>
  <si>
    <t>1381 ML</t>
  </si>
  <si>
    <t>27 VIVIENDAS</t>
  </si>
  <si>
    <t>Construcción de Carpeta Asfáltica calle Carlos Fuentes Mares. Tramo: De calle Vicente Rojo a Av. Siglo XXI . Pintoers Mexicanos Fracc. Deleg. Pozo Bravo.</t>
  </si>
  <si>
    <t xml:space="preserve"> Río Morcinique San Pablo Col. Deleg. Centro Oriente. </t>
  </si>
  <si>
    <t>872.54 M2</t>
  </si>
  <si>
    <t>Adquisición de Equipo de Cómputo. Aguascalientes, Ags.</t>
  </si>
  <si>
    <t>Prodim Implan (Adquisición de Equipo de Cómputo) Instituto Municipal de Planeación y Evaluación de Aguascalientes, Antonio Acevedo Escobedo 103-A, Zona Centro, Deleg. Centro Oriente.</t>
  </si>
  <si>
    <t>Guadalupe Posada y calle Alman. Barrio de Guadalupe.  Deleg. Centro Poniente.</t>
  </si>
  <si>
    <t>492.10 M2</t>
  </si>
  <si>
    <t>3 EQUIPO</t>
  </si>
  <si>
    <t>Aguascalientes, Ags.</t>
  </si>
  <si>
    <t>Antonio Acevedo Escobedo 103-A, Zona Centro, Deleg. Centro Oriente.</t>
  </si>
  <si>
    <t>5 EQUPO</t>
  </si>
  <si>
    <t xml:space="preserve">Construcción de banquetas y guarniciones calle profesor Edmundo Gámez Orozco Tramo: Entre calle Carlos Barrón y calle Aquiles Serdán, y calles Adyacentes. Altavista Col. Deleg. San Marcos. </t>
  </si>
  <si>
    <t xml:space="preserve">Construcción de banquetas y guarniciones calle prolongación Libertad y calle Marina Nacional Tramo:  Ambas Calzadas, Entre calle Edmundo Gámez Orozco y calle Río Morcinique San Pablo Col. Deleg. Centro Oriente. </t>
  </si>
  <si>
    <t>Construcción de banquetas, Rampas y guarniciones calle Larreategui Tramo:  Ambas Calzadas, Entre calle Guadalupe Posada y calle Alman. Barrio de Guadalupe.  Deleg. Centro Poniente.</t>
  </si>
  <si>
    <t xml:space="preserve"> Carmen Serdán y Av. Luisa Fernández Villa. Aguascalientes Mpio.</t>
  </si>
  <si>
    <t xml:space="preserve"> Fracc. Fundadores, Fracc. Reencuentro, Paqete 1</t>
  </si>
  <si>
    <t>1574 ML</t>
  </si>
  <si>
    <t xml:space="preserve">Altavista Col. Deleg. San Marcos. </t>
  </si>
  <si>
    <t>744.39 M2</t>
  </si>
  <si>
    <t>Periodo 3er. Trimestre 2025</t>
  </si>
  <si>
    <t>Montos que Reciban, Obras y Acciones a realizar con el FAISMUN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</si>
</sst>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Comic Sans MS"/>
      <family val="4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Futura Bk BT"/>
      <family val="2"/>
    </font>
    <font>
      <sz val="10"/>
      <name val="Futura Bk BT"/>
    </font>
    <font>
      <b/>
      <sz val="10"/>
      <name val="Futura Bk B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1" fillId="0" borderId="0" xfId="1" applyAlignment="1">
      <alignment horizontal="justify"/>
    </xf>
    <xf numFmtId="43" fontId="0" fillId="0" borderId="0" xfId="2" applyFont="1" applyAlignment="1">
      <alignment horizontal="right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justify" vertical="center" wrapText="1"/>
    </xf>
    <xf numFmtId="43" fontId="3" fillId="0" borderId="1" xfId="2" applyFont="1" applyBorder="1" applyAlignment="1">
      <alignment horizontal="center" vertical="center" wrapText="1"/>
    </xf>
    <xf numFmtId="43" fontId="11" fillId="0" borderId="1" xfId="4" applyFont="1" applyFill="1" applyBorder="1" applyAlignment="1">
      <alignment vertical="center"/>
    </xf>
    <xf numFmtId="43" fontId="11" fillId="0" borderId="2" xfId="4" applyFont="1" applyFill="1" applyBorder="1" applyAlignment="1">
      <alignment vertical="center"/>
    </xf>
    <xf numFmtId="43" fontId="11" fillId="0" borderId="3" xfId="4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3" fontId="12" fillId="0" borderId="1" xfId="5" applyNumberFormat="1" applyFont="1" applyBorder="1" applyAlignment="1">
      <alignment horizontal="center" vertical="center"/>
    </xf>
    <xf numFmtId="43" fontId="12" fillId="0" borderId="2" xfId="5" applyNumberFormat="1" applyFont="1" applyBorder="1" applyAlignment="1">
      <alignment horizontal="center" vertical="center"/>
    </xf>
    <xf numFmtId="41" fontId="12" fillId="0" borderId="2" xfId="4" applyNumberFormat="1" applyFont="1" applyBorder="1" applyAlignment="1"/>
    <xf numFmtId="41" fontId="12" fillId="0" borderId="1" xfId="5" applyNumberFormat="1" applyFont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43" fontId="14" fillId="0" borderId="1" xfId="5" applyNumberFormat="1" applyFont="1" applyBorder="1" applyAlignment="1">
      <alignment horizontal="center" vertical="center"/>
    </xf>
    <xf numFmtId="43" fontId="14" fillId="0" borderId="4" xfId="5" applyNumberFormat="1" applyFont="1" applyBorder="1" applyAlignment="1">
      <alignment horizontal="center" vertical="center"/>
    </xf>
    <xf numFmtId="43" fontId="14" fillId="0" borderId="2" xfId="5" applyNumberFormat="1" applyFont="1" applyBorder="1" applyAlignment="1">
      <alignment horizontal="center" vertical="center"/>
    </xf>
    <xf numFmtId="43" fontId="14" fillId="0" borderId="5" xfId="5" applyNumberFormat="1" applyFont="1" applyBorder="1" applyAlignment="1">
      <alignment horizontal="center" vertical="center"/>
    </xf>
    <xf numFmtId="1" fontId="14" fillId="0" borderId="1" xfId="5" applyNumberFormat="1" applyFont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1" fontId="14" fillId="0" borderId="2" xfId="5" applyNumberFormat="1" applyFont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41" fontId="14" fillId="0" borderId="1" xfId="4" applyNumberFormat="1" applyFont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" fillId="0" borderId="0" xfId="1" applyNumberFormat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5" fillId="0" borderId="1" xfId="4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43" fontId="15" fillId="0" borderId="4" xfId="4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43" fontId="15" fillId="0" borderId="2" xfId="4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wrapText="1"/>
    </xf>
    <xf numFmtId="4" fontId="15" fillId="0" borderId="1" xfId="4" applyNumberFormat="1" applyFont="1" applyFill="1" applyBorder="1" applyAlignment="1">
      <alignment vertical="center"/>
    </xf>
    <xf numFmtId="4" fontId="15" fillId="0" borderId="2" xfId="4" applyNumberFormat="1" applyFont="1" applyFill="1" applyBorder="1" applyAlignment="1">
      <alignment vertical="center"/>
    </xf>
    <xf numFmtId="4" fontId="3" fillId="0" borderId="1" xfId="4" applyNumberFormat="1" applyFont="1" applyBorder="1" applyAlignment="1">
      <alignment horizontal="right" vertical="center" wrapText="1"/>
    </xf>
    <xf numFmtId="165" fontId="15" fillId="0" borderId="1" xfId="4" applyNumberFormat="1" applyFont="1" applyFill="1" applyBorder="1" applyAlignment="1">
      <alignment vertic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u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>
      <selection activeCell="A2" sqref="A2:G2"/>
    </sheetView>
  </sheetViews>
  <sheetFormatPr baseColWidth="10" defaultColWidth="9.140625" defaultRowHeight="15"/>
  <cols>
    <col min="1" max="1" width="103.140625" style="2" customWidth="1"/>
    <col min="2" max="2" width="16.28515625" style="3" bestFit="1" customWidth="1"/>
    <col min="3" max="3" width="18.140625" style="4" customWidth="1"/>
    <col min="4" max="4" width="19.85546875" style="4" customWidth="1"/>
    <col min="5" max="5" width="19.7109375" style="1" customWidth="1"/>
    <col min="6" max="6" width="14" style="1" customWidth="1"/>
    <col min="7" max="7" width="18.42578125" style="1" customWidth="1"/>
    <col min="8" max="8" width="0.140625" style="1" customWidth="1"/>
    <col min="9" max="16384" width="9.140625" style="1"/>
  </cols>
  <sheetData>
    <row r="1" spans="1:14" ht="18">
      <c r="A1" s="50" t="s">
        <v>0</v>
      </c>
      <c r="B1" s="50"/>
      <c r="C1" s="50"/>
      <c r="D1" s="50"/>
      <c r="E1" s="50"/>
      <c r="F1" s="50"/>
      <c r="G1" s="50"/>
    </row>
    <row r="2" spans="1:14" ht="18">
      <c r="A2" s="50" t="s">
        <v>164</v>
      </c>
      <c r="B2" s="50"/>
      <c r="C2" s="50"/>
      <c r="D2" s="50"/>
      <c r="E2" s="50"/>
      <c r="F2" s="50"/>
      <c r="G2" s="50"/>
    </row>
    <row r="3" spans="1:14" ht="18">
      <c r="A3" s="51" t="s">
        <v>163</v>
      </c>
      <c r="B3" s="51"/>
      <c r="C3" s="51"/>
      <c r="D3" s="51"/>
      <c r="E3" s="51"/>
      <c r="F3" s="51"/>
      <c r="G3" s="51"/>
    </row>
    <row r="4" spans="1:14" ht="18">
      <c r="D4" s="52" t="s">
        <v>9</v>
      </c>
      <c r="E4" s="52"/>
      <c r="F4" s="52"/>
      <c r="G4" s="52"/>
    </row>
    <row r="7" spans="1:14" ht="28.5" customHeight="1">
      <c r="A7" s="5" t="s">
        <v>1</v>
      </c>
      <c r="B7" s="11" t="s">
        <v>2</v>
      </c>
      <c r="C7" s="6" t="s">
        <v>3</v>
      </c>
      <c r="D7" s="6" t="s">
        <v>4</v>
      </c>
      <c r="E7" s="6" t="s">
        <v>5</v>
      </c>
      <c r="F7" s="5" t="s">
        <v>6</v>
      </c>
      <c r="G7" s="5" t="s">
        <v>7</v>
      </c>
      <c r="H7" s="7"/>
    </row>
    <row r="8" spans="1:14" ht="38.25">
      <c r="A8" s="21" t="s">
        <v>49</v>
      </c>
      <c r="B8" s="12">
        <v>13405693.17</v>
      </c>
      <c r="C8" s="8" t="s">
        <v>8</v>
      </c>
      <c r="D8" s="8" t="s">
        <v>8</v>
      </c>
      <c r="E8" s="8" t="s">
        <v>158</v>
      </c>
      <c r="F8" s="17" t="s">
        <v>31</v>
      </c>
      <c r="G8" s="20">
        <v>800</v>
      </c>
      <c r="H8" s="9"/>
    </row>
    <row r="9" spans="1:14" ht="38.25">
      <c r="A9" s="21" t="s">
        <v>144</v>
      </c>
      <c r="B9" s="13">
        <v>6146900.4400000004</v>
      </c>
      <c r="C9" s="8" t="s">
        <v>8</v>
      </c>
      <c r="D9" s="8" t="s">
        <v>8</v>
      </c>
      <c r="E9" s="8" t="s">
        <v>22</v>
      </c>
      <c r="F9" s="18" t="s">
        <v>32</v>
      </c>
      <c r="G9" s="19">
        <v>300</v>
      </c>
      <c r="H9" s="9"/>
    </row>
    <row r="10" spans="1:14" ht="38.25">
      <c r="A10" s="16" t="s">
        <v>10</v>
      </c>
      <c r="B10" s="13">
        <v>2080140.41</v>
      </c>
      <c r="C10" s="8" t="s">
        <v>8</v>
      </c>
      <c r="D10" s="8" t="s">
        <v>8</v>
      </c>
      <c r="E10" s="8" t="s">
        <v>22</v>
      </c>
      <c r="F10" s="18" t="s">
        <v>33</v>
      </c>
      <c r="G10" s="19">
        <v>250</v>
      </c>
      <c r="H10" s="9"/>
      <c r="N10" s="1" t="s">
        <v>46</v>
      </c>
    </row>
    <row r="11" spans="1:14" ht="38.25">
      <c r="A11" s="16" t="s">
        <v>11</v>
      </c>
      <c r="B11" s="13">
        <v>2504390.1</v>
      </c>
      <c r="C11" s="8" t="s">
        <v>8</v>
      </c>
      <c r="D11" s="8" t="s">
        <v>8</v>
      </c>
      <c r="E11" s="8" t="s">
        <v>23</v>
      </c>
      <c r="F11" s="18" t="s">
        <v>34</v>
      </c>
      <c r="G11" s="19">
        <v>250</v>
      </c>
      <c r="H11" s="9"/>
    </row>
    <row r="12" spans="1:14" ht="38.25">
      <c r="A12" s="16" t="s">
        <v>12</v>
      </c>
      <c r="B12" s="13">
        <v>1444280.39</v>
      </c>
      <c r="C12" s="8" t="s">
        <v>8</v>
      </c>
      <c r="D12" s="8" t="s">
        <v>8</v>
      </c>
      <c r="E12" s="8" t="s">
        <v>24</v>
      </c>
      <c r="F12" s="18" t="s">
        <v>35</v>
      </c>
      <c r="G12" s="19">
        <v>100</v>
      </c>
      <c r="H12" s="9"/>
    </row>
    <row r="13" spans="1:14" ht="38.25">
      <c r="A13" s="16" t="s">
        <v>13</v>
      </c>
      <c r="B13" s="13">
        <v>1806616.1</v>
      </c>
      <c r="C13" s="8" t="s">
        <v>8</v>
      </c>
      <c r="D13" s="8" t="s">
        <v>8</v>
      </c>
      <c r="E13" s="8" t="s">
        <v>24</v>
      </c>
      <c r="F13" s="18" t="s">
        <v>36</v>
      </c>
      <c r="G13" s="19">
        <v>100</v>
      </c>
      <c r="H13" s="9"/>
    </row>
    <row r="14" spans="1:14" ht="27.75" customHeight="1">
      <c r="A14" s="35" t="s">
        <v>14</v>
      </c>
      <c r="B14" s="13">
        <v>3486808.1</v>
      </c>
      <c r="C14" s="8" t="s">
        <v>8</v>
      </c>
      <c r="D14" s="8" t="s">
        <v>8</v>
      </c>
      <c r="E14" s="8" t="s">
        <v>25</v>
      </c>
      <c r="F14" s="18" t="s">
        <v>37</v>
      </c>
      <c r="G14" s="19">
        <v>5530</v>
      </c>
      <c r="H14" s="9"/>
    </row>
    <row r="15" spans="1:14" ht="27.75" customHeight="1">
      <c r="A15" s="16" t="s">
        <v>43</v>
      </c>
      <c r="B15" s="13">
        <v>3121759.01</v>
      </c>
      <c r="C15" s="8" t="s">
        <v>8</v>
      </c>
      <c r="D15" s="8" t="s">
        <v>8</v>
      </c>
      <c r="E15" s="8" t="s">
        <v>44</v>
      </c>
      <c r="F15" s="18" t="s">
        <v>45</v>
      </c>
      <c r="G15" s="19">
        <v>200</v>
      </c>
      <c r="H15" s="9"/>
    </row>
    <row r="16" spans="1:14" ht="27.75" customHeight="1">
      <c r="A16" s="16" t="s">
        <v>15</v>
      </c>
      <c r="B16" s="13">
        <v>1981978.35</v>
      </c>
      <c r="C16" s="8" t="s">
        <v>8</v>
      </c>
      <c r="D16" s="8" t="s">
        <v>8</v>
      </c>
      <c r="E16" s="8" t="s">
        <v>26</v>
      </c>
      <c r="F16" s="18" t="s">
        <v>38</v>
      </c>
      <c r="G16" s="19">
        <v>200</v>
      </c>
      <c r="H16" s="9"/>
    </row>
    <row r="17" spans="1:8" ht="27.75" customHeight="1">
      <c r="A17" s="16" t="s">
        <v>16</v>
      </c>
      <c r="B17" s="13">
        <v>902752.1</v>
      </c>
      <c r="C17" s="8" t="s">
        <v>8</v>
      </c>
      <c r="D17" s="8" t="s">
        <v>8</v>
      </c>
      <c r="E17" s="8" t="s">
        <v>27</v>
      </c>
      <c r="F17" s="18" t="s">
        <v>39</v>
      </c>
      <c r="G17" s="19">
        <v>150</v>
      </c>
      <c r="H17" s="9"/>
    </row>
    <row r="18" spans="1:8" ht="27.75" customHeight="1">
      <c r="A18" s="16" t="s">
        <v>17</v>
      </c>
      <c r="B18" s="13">
        <v>4693234.82</v>
      </c>
      <c r="C18" s="8" t="s">
        <v>8</v>
      </c>
      <c r="D18" s="8" t="s">
        <v>8</v>
      </c>
      <c r="E18" s="8" t="s">
        <v>28</v>
      </c>
      <c r="F18" s="18" t="s">
        <v>40</v>
      </c>
      <c r="G18" s="19">
        <v>360</v>
      </c>
      <c r="H18" s="9"/>
    </row>
    <row r="19" spans="1:8" ht="38.25">
      <c r="A19" s="34" t="s">
        <v>18</v>
      </c>
      <c r="B19" s="13">
        <v>6199532.1600000001</v>
      </c>
      <c r="C19" s="8" t="s">
        <v>8</v>
      </c>
      <c r="D19" s="8" t="s">
        <v>8</v>
      </c>
      <c r="E19" s="8" t="s">
        <v>159</v>
      </c>
      <c r="F19" s="18" t="s">
        <v>160</v>
      </c>
      <c r="G19" s="19">
        <v>13251</v>
      </c>
      <c r="H19" s="9"/>
    </row>
    <row r="20" spans="1:8" ht="27.75" customHeight="1">
      <c r="A20" s="16" t="s">
        <v>19</v>
      </c>
      <c r="B20" s="13">
        <v>1452158.66</v>
      </c>
      <c r="C20" s="8" t="s">
        <v>8</v>
      </c>
      <c r="D20" s="8" t="s">
        <v>8</v>
      </c>
      <c r="E20" s="8" t="s">
        <v>25</v>
      </c>
      <c r="F20" s="18" t="s">
        <v>42</v>
      </c>
      <c r="G20" s="19">
        <v>192</v>
      </c>
      <c r="H20" s="9"/>
    </row>
    <row r="21" spans="1:8" ht="27.75" customHeight="1">
      <c r="A21" s="15" t="s">
        <v>20</v>
      </c>
      <c r="B21" s="14">
        <v>2108155.39</v>
      </c>
      <c r="C21" s="8" t="s">
        <v>8</v>
      </c>
      <c r="D21" s="8" t="s">
        <v>8</v>
      </c>
      <c r="E21" s="8" t="s">
        <v>29</v>
      </c>
      <c r="F21" s="18" t="s">
        <v>48</v>
      </c>
      <c r="G21" s="19">
        <v>360</v>
      </c>
      <c r="H21" s="9"/>
    </row>
    <row r="22" spans="1:8" ht="27.75" customHeight="1">
      <c r="A22" s="15" t="s">
        <v>21</v>
      </c>
      <c r="B22" s="14">
        <v>1335645.6599999999</v>
      </c>
      <c r="C22" s="8" t="s">
        <v>8</v>
      </c>
      <c r="D22" s="8" t="s">
        <v>8</v>
      </c>
      <c r="E22" s="8" t="s">
        <v>30</v>
      </c>
      <c r="F22" s="18" t="s">
        <v>47</v>
      </c>
      <c r="G22" s="19">
        <v>260</v>
      </c>
      <c r="H22" s="9"/>
    </row>
    <row r="23" spans="1:8" ht="31.5" customHeight="1">
      <c r="A23" s="38" t="s">
        <v>50</v>
      </c>
      <c r="B23" s="39">
        <v>519680</v>
      </c>
      <c r="C23" s="8" t="s">
        <v>8</v>
      </c>
      <c r="D23" s="8" t="s">
        <v>8</v>
      </c>
      <c r="E23" s="8" t="s">
        <v>86</v>
      </c>
      <c r="F23" s="22" t="s">
        <v>125</v>
      </c>
      <c r="G23" s="26">
        <v>4</v>
      </c>
      <c r="H23" s="9"/>
    </row>
    <row r="24" spans="1:8" ht="31.5" customHeight="1">
      <c r="A24" s="38" t="s">
        <v>51</v>
      </c>
      <c r="B24" s="39">
        <v>150000</v>
      </c>
      <c r="C24" s="8" t="s">
        <v>8</v>
      </c>
      <c r="D24" s="8" t="s">
        <v>8</v>
      </c>
      <c r="E24" s="8" t="s">
        <v>86</v>
      </c>
      <c r="F24" s="22" t="s">
        <v>125</v>
      </c>
      <c r="G24" s="26">
        <v>4</v>
      </c>
      <c r="H24" s="9"/>
    </row>
    <row r="25" spans="1:8" ht="34.5" customHeight="1">
      <c r="A25" s="38" t="s">
        <v>52</v>
      </c>
      <c r="B25" s="39">
        <v>3032790.14</v>
      </c>
      <c r="C25" s="8" t="s">
        <v>8</v>
      </c>
      <c r="D25" s="8" t="s">
        <v>8</v>
      </c>
      <c r="E25" s="8" t="s">
        <v>87</v>
      </c>
      <c r="F25" s="22" t="s">
        <v>126</v>
      </c>
      <c r="G25" s="26">
        <v>100</v>
      </c>
      <c r="H25" s="9"/>
    </row>
    <row r="26" spans="1:8" ht="54" customHeight="1">
      <c r="A26" s="38" t="s">
        <v>53</v>
      </c>
      <c r="B26" s="39">
        <v>11303858.029999999</v>
      </c>
      <c r="C26" s="8" t="s">
        <v>8</v>
      </c>
      <c r="D26" s="8" t="s">
        <v>8</v>
      </c>
      <c r="E26" s="8" t="s">
        <v>88</v>
      </c>
      <c r="F26" s="22" t="s">
        <v>127</v>
      </c>
      <c r="G26" s="32">
        <v>1022</v>
      </c>
      <c r="H26" s="9"/>
    </row>
    <row r="27" spans="1:8" ht="31.5" customHeight="1">
      <c r="A27" s="38" t="s">
        <v>54</v>
      </c>
      <c r="B27" s="39">
        <v>25138026.190000001</v>
      </c>
      <c r="C27" s="8" t="s">
        <v>8</v>
      </c>
      <c r="D27" s="8" t="s">
        <v>8</v>
      </c>
      <c r="E27" s="8" t="s">
        <v>89</v>
      </c>
      <c r="F27" s="22" t="s">
        <v>41</v>
      </c>
      <c r="G27" s="32">
        <v>39505</v>
      </c>
      <c r="H27" s="9"/>
    </row>
    <row r="28" spans="1:8" ht="31.5" customHeight="1">
      <c r="A28" s="38" t="s">
        <v>55</v>
      </c>
      <c r="B28" s="39">
        <v>4939749.71</v>
      </c>
      <c r="C28" s="8" t="s">
        <v>8</v>
      </c>
      <c r="D28" s="8" t="s">
        <v>8</v>
      </c>
      <c r="E28" s="8" t="s">
        <v>90</v>
      </c>
      <c r="F28" s="22" t="s">
        <v>128</v>
      </c>
      <c r="G28" s="26">
        <v>260</v>
      </c>
      <c r="H28" s="9"/>
    </row>
    <row r="29" spans="1:8" ht="31.5" customHeight="1">
      <c r="A29" s="38" t="s">
        <v>56</v>
      </c>
      <c r="B29" s="39">
        <v>2042853</v>
      </c>
      <c r="C29" s="8" t="s">
        <v>8</v>
      </c>
      <c r="D29" s="8" t="s">
        <v>8</v>
      </c>
      <c r="E29" s="8" t="s">
        <v>91</v>
      </c>
      <c r="F29" s="22" t="s">
        <v>129</v>
      </c>
      <c r="G29" s="26">
        <v>60</v>
      </c>
      <c r="H29" s="9"/>
    </row>
    <row r="30" spans="1:8" ht="41.25" customHeight="1">
      <c r="A30" s="38" t="s">
        <v>57</v>
      </c>
      <c r="B30" s="39">
        <v>5723691.6699999999</v>
      </c>
      <c r="C30" s="8" t="s">
        <v>8</v>
      </c>
      <c r="D30" s="8" t="s">
        <v>8</v>
      </c>
      <c r="E30" s="8" t="s">
        <v>92</v>
      </c>
      <c r="F30" s="22" t="s">
        <v>45</v>
      </c>
      <c r="G30" s="26">
        <v>150</v>
      </c>
      <c r="H30" s="9"/>
    </row>
    <row r="31" spans="1:8" ht="45" customHeight="1">
      <c r="A31" s="38" t="s">
        <v>58</v>
      </c>
      <c r="B31" s="39">
        <v>1322505.1740000001</v>
      </c>
      <c r="C31" s="8" t="s">
        <v>8</v>
      </c>
      <c r="D31" s="8" t="s">
        <v>8</v>
      </c>
      <c r="E31" s="8" t="s">
        <v>93</v>
      </c>
      <c r="F31" s="22" t="s">
        <v>129</v>
      </c>
      <c r="G31" s="26">
        <v>60</v>
      </c>
      <c r="H31" s="9"/>
    </row>
    <row r="32" spans="1:8" ht="31.5" customHeight="1">
      <c r="A32" s="38" t="s">
        <v>59</v>
      </c>
      <c r="B32" s="39">
        <v>5141557.7</v>
      </c>
      <c r="C32" s="8" t="s">
        <v>8</v>
      </c>
      <c r="D32" s="8" t="s">
        <v>8</v>
      </c>
      <c r="E32" s="8" t="s">
        <v>94</v>
      </c>
      <c r="F32" s="22" t="s">
        <v>45</v>
      </c>
      <c r="G32" s="26">
        <v>300</v>
      </c>
      <c r="H32" s="9"/>
    </row>
    <row r="33" spans="1:8" ht="39" customHeight="1">
      <c r="A33" s="38" t="s">
        <v>60</v>
      </c>
      <c r="B33" s="39">
        <v>5297971.57</v>
      </c>
      <c r="C33" s="8" t="s">
        <v>8</v>
      </c>
      <c r="D33" s="8" t="s">
        <v>8</v>
      </c>
      <c r="E33" s="8" t="s">
        <v>95</v>
      </c>
      <c r="F33" s="22" t="s">
        <v>45</v>
      </c>
      <c r="G33" s="26">
        <v>350</v>
      </c>
      <c r="H33" s="9"/>
    </row>
    <row r="34" spans="1:8" ht="43.5" customHeight="1">
      <c r="A34" s="38" t="s">
        <v>61</v>
      </c>
      <c r="B34" s="39">
        <v>1439459.54</v>
      </c>
      <c r="C34" s="8" t="s">
        <v>8</v>
      </c>
      <c r="D34" s="8" t="s">
        <v>8</v>
      </c>
      <c r="E34" s="8" t="s">
        <v>96</v>
      </c>
      <c r="F34" s="22" t="s">
        <v>130</v>
      </c>
      <c r="G34" s="26">
        <v>300</v>
      </c>
      <c r="H34" s="9"/>
    </row>
    <row r="35" spans="1:8" ht="37.5" customHeight="1">
      <c r="A35" s="38" t="s">
        <v>62</v>
      </c>
      <c r="B35" s="39">
        <v>655947.97</v>
      </c>
      <c r="C35" s="8" t="s">
        <v>8</v>
      </c>
      <c r="D35" s="8" t="s">
        <v>8</v>
      </c>
      <c r="E35" s="8" t="s">
        <v>97</v>
      </c>
      <c r="F35" s="22" t="s">
        <v>131</v>
      </c>
      <c r="G35" s="26">
        <v>130</v>
      </c>
      <c r="H35" s="9"/>
    </row>
    <row r="36" spans="1:8" ht="31.5" customHeight="1">
      <c r="A36" s="38" t="s">
        <v>63</v>
      </c>
      <c r="B36" s="39">
        <v>2845097.93</v>
      </c>
      <c r="C36" s="8" t="s">
        <v>8</v>
      </c>
      <c r="D36" s="8" t="s">
        <v>8</v>
      </c>
      <c r="E36" s="8" t="s">
        <v>98</v>
      </c>
      <c r="F36" s="22" t="s">
        <v>132</v>
      </c>
      <c r="G36" s="26">
        <v>20</v>
      </c>
      <c r="H36" s="9"/>
    </row>
    <row r="37" spans="1:8" ht="41.25" customHeight="1">
      <c r="A37" s="38" t="s">
        <v>64</v>
      </c>
      <c r="B37" s="39">
        <v>9176742.8599999994</v>
      </c>
      <c r="C37" s="8" t="s">
        <v>8</v>
      </c>
      <c r="D37" s="8" t="s">
        <v>8</v>
      </c>
      <c r="E37" s="8" t="s">
        <v>99</v>
      </c>
      <c r="F37" s="22" t="s">
        <v>133</v>
      </c>
      <c r="G37" s="32">
        <v>19644</v>
      </c>
      <c r="H37" s="9"/>
    </row>
    <row r="38" spans="1:8" ht="31.5" customHeight="1">
      <c r="A38" s="38" t="s">
        <v>65</v>
      </c>
      <c r="B38" s="39">
        <v>356240.05</v>
      </c>
      <c r="C38" s="8" t="s">
        <v>8</v>
      </c>
      <c r="D38" s="8" t="s">
        <v>8</v>
      </c>
      <c r="E38" s="8" t="s">
        <v>102</v>
      </c>
      <c r="F38" s="22" t="s">
        <v>134</v>
      </c>
      <c r="G38" s="26">
        <v>68</v>
      </c>
      <c r="H38" s="9"/>
    </row>
    <row r="39" spans="1:8" ht="31.5" customHeight="1">
      <c r="A39" s="38" t="s">
        <v>100</v>
      </c>
      <c r="B39" s="39">
        <v>4805183.72</v>
      </c>
      <c r="C39" s="8" t="s">
        <v>8</v>
      </c>
      <c r="D39" s="8" t="s">
        <v>8</v>
      </c>
      <c r="E39" s="8" t="s">
        <v>101</v>
      </c>
      <c r="F39" s="22" t="s">
        <v>135</v>
      </c>
      <c r="G39" s="26">
        <v>180</v>
      </c>
      <c r="H39" s="9"/>
    </row>
    <row r="40" spans="1:8" ht="31.5" customHeight="1">
      <c r="A40" s="38" t="s">
        <v>66</v>
      </c>
      <c r="B40" s="39">
        <v>103241.42</v>
      </c>
      <c r="C40" s="8" t="s">
        <v>8</v>
      </c>
      <c r="D40" s="8" t="s">
        <v>8</v>
      </c>
      <c r="E40" s="8" t="s">
        <v>102</v>
      </c>
      <c r="F40" s="22" t="s">
        <v>134</v>
      </c>
      <c r="G40" s="26">
        <v>68</v>
      </c>
      <c r="H40" s="9"/>
    </row>
    <row r="41" spans="1:8" ht="31.5" customHeight="1">
      <c r="A41" s="40" t="s">
        <v>67</v>
      </c>
      <c r="B41" s="39">
        <v>1201857.99</v>
      </c>
      <c r="C41" s="8" t="s">
        <v>8</v>
      </c>
      <c r="D41" s="8" t="s">
        <v>8</v>
      </c>
      <c r="E41" s="8" t="s">
        <v>103</v>
      </c>
      <c r="F41" s="23" t="s">
        <v>45</v>
      </c>
      <c r="G41" s="27">
        <v>100</v>
      </c>
      <c r="H41" s="9"/>
    </row>
    <row r="42" spans="1:8" ht="39" customHeight="1">
      <c r="A42" s="41" t="s">
        <v>68</v>
      </c>
      <c r="B42" s="42">
        <v>3517142.02</v>
      </c>
      <c r="C42" s="8" t="s">
        <v>8</v>
      </c>
      <c r="D42" s="8" t="s">
        <v>8</v>
      </c>
      <c r="E42" s="8" t="s">
        <v>104</v>
      </c>
      <c r="F42" s="23" t="s">
        <v>45</v>
      </c>
      <c r="G42" s="28">
        <v>200</v>
      </c>
      <c r="H42" s="9"/>
    </row>
    <row r="43" spans="1:8" ht="31.5" customHeight="1">
      <c r="A43" s="35" t="s">
        <v>69</v>
      </c>
      <c r="B43" s="39">
        <v>676776.98</v>
      </c>
      <c r="C43" s="8" t="s">
        <v>8</v>
      </c>
      <c r="D43" s="8" t="s">
        <v>8</v>
      </c>
      <c r="E43" s="8" t="s">
        <v>105</v>
      </c>
      <c r="F43" s="22" t="s">
        <v>45</v>
      </c>
      <c r="G43" s="27">
        <v>150</v>
      </c>
      <c r="H43" s="9"/>
    </row>
    <row r="44" spans="1:8" ht="42.75" customHeight="1">
      <c r="A44" s="43" t="s">
        <v>70</v>
      </c>
      <c r="B44" s="44">
        <v>1774630.34</v>
      </c>
      <c r="C44" s="8" t="s">
        <v>8</v>
      </c>
      <c r="D44" s="8" t="s">
        <v>8</v>
      </c>
      <c r="E44" s="8" t="s">
        <v>106</v>
      </c>
      <c r="F44" s="24" t="s">
        <v>45</v>
      </c>
      <c r="G44" s="29">
        <v>180</v>
      </c>
      <c r="H44" s="9"/>
    </row>
    <row r="45" spans="1:8" ht="31.5" customHeight="1">
      <c r="A45" s="45" t="s">
        <v>71</v>
      </c>
      <c r="B45" s="44">
        <v>134200</v>
      </c>
      <c r="C45" s="8" t="s">
        <v>8</v>
      </c>
      <c r="D45" s="8" t="s">
        <v>8</v>
      </c>
      <c r="E45" s="8" t="s">
        <v>107</v>
      </c>
      <c r="F45" s="24" t="s">
        <v>134</v>
      </c>
      <c r="G45" s="30">
        <v>1</v>
      </c>
      <c r="H45" s="9"/>
    </row>
    <row r="46" spans="1:8" ht="31.5" customHeight="1">
      <c r="A46" s="45" t="s">
        <v>72</v>
      </c>
      <c r="B46" s="44">
        <v>268400</v>
      </c>
      <c r="C46" s="8" t="s">
        <v>8</v>
      </c>
      <c r="D46" s="8" t="s">
        <v>8</v>
      </c>
      <c r="E46" s="8" t="s">
        <v>107</v>
      </c>
      <c r="F46" s="24" t="s">
        <v>134</v>
      </c>
      <c r="G46" s="30">
        <v>2</v>
      </c>
      <c r="H46" s="9"/>
    </row>
    <row r="47" spans="1:8" ht="41.25" customHeight="1">
      <c r="A47" s="35" t="s">
        <v>73</v>
      </c>
      <c r="B47" s="44">
        <v>2999243.87</v>
      </c>
      <c r="C47" s="8" t="s">
        <v>8</v>
      </c>
      <c r="D47" s="8" t="s">
        <v>8</v>
      </c>
      <c r="E47" s="8" t="s">
        <v>108</v>
      </c>
      <c r="F47" s="22" t="s">
        <v>45</v>
      </c>
      <c r="G47" s="27">
        <v>200</v>
      </c>
      <c r="H47" s="9"/>
    </row>
    <row r="48" spans="1:8" ht="42" customHeight="1">
      <c r="A48" s="35" t="s">
        <v>74</v>
      </c>
      <c r="B48" s="44">
        <v>3186188.74</v>
      </c>
      <c r="C48" s="8" t="s">
        <v>8</v>
      </c>
      <c r="D48" s="8" t="s">
        <v>8</v>
      </c>
      <c r="E48" s="8" t="s">
        <v>109</v>
      </c>
      <c r="F48" s="22" t="s">
        <v>45</v>
      </c>
      <c r="G48" s="27">
        <v>200</v>
      </c>
      <c r="H48" s="9"/>
    </row>
    <row r="49" spans="1:8" ht="31.5" customHeight="1">
      <c r="A49" s="35" t="s">
        <v>75</v>
      </c>
      <c r="B49" s="39">
        <v>12949808.220000001</v>
      </c>
      <c r="C49" s="8" t="s">
        <v>8</v>
      </c>
      <c r="D49" s="8" t="s">
        <v>8</v>
      </c>
      <c r="E49" s="8" t="s">
        <v>110</v>
      </c>
      <c r="F49" s="22" t="s">
        <v>136</v>
      </c>
      <c r="G49" s="33">
        <v>2933</v>
      </c>
      <c r="H49" s="9"/>
    </row>
    <row r="50" spans="1:8" ht="40.5" customHeight="1">
      <c r="A50" s="37" t="s">
        <v>76</v>
      </c>
      <c r="B50" s="44">
        <v>1517945.27</v>
      </c>
      <c r="C50" s="8" t="s">
        <v>8</v>
      </c>
      <c r="D50" s="8" t="s">
        <v>8</v>
      </c>
      <c r="E50" s="8" t="s">
        <v>111</v>
      </c>
      <c r="F50" s="25" t="s">
        <v>137</v>
      </c>
      <c r="G50" s="31">
        <v>300</v>
      </c>
      <c r="H50" s="9"/>
    </row>
    <row r="51" spans="1:8" ht="41.25" customHeight="1">
      <c r="A51" s="35" t="s">
        <v>77</v>
      </c>
      <c r="B51" s="39">
        <v>11450169.960000001</v>
      </c>
      <c r="C51" s="8" t="s">
        <v>8</v>
      </c>
      <c r="D51" s="8" t="s">
        <v>8</v>
      </c>
      <c r="E51" s="8" t="s">
        <v>112</v>
      </c>
      <c r="F51" s="22" t="s">
        <v>138</v>
      </c>
      <c r="G51" s="27">
        <v>470</v>
      </c>
      <c r="H51" s="9"/>
    </row>
    <row r="52" spans="1:8" ht="39.75" customHeight="1">
      <c r="A52" s="35" t="s">
        <v>78</v>
      </c>
      <c r="B52" s="39">
        <v>781460.84</v>
      </c>
      <c r="C52" s="8" t="s">
        <v>8</v>
      </c>
      <c r="D52" s="8" t="s">
        <v>8</v>
      </c>
      <c r="E52" s="8" t="s">
        <v>113</v>
      </c>
      <c r="F52" s="22" t="s">
        <v>139</v>
      </c>
      <c r="G52" s="27">
        <v>190</v>
      </c>
      <c r="H52" s="9"/>
    </row>
    <row r="53" spans="1:8" ht="31.5" customHeight="1">
      <c r="A53" s="35" t="s">
        <v>79</v>
      </c>
      <c r="B53" s="39">
        <v>634614.4</v>
      </c>
      <c r="C53" s="8" t="s">
        <v>8</v>
      </c>
      <c r="D53" s="8" t="s">
        <v>8</v>
      </c>
      <c r="E53" s="8" t="s">
        <v>114</v>
      </c>
      <c r="F53" s="22" t="s">
        <v>140</v>
      </c>
      <c r="G53" s="27">
        <v>150</v>
      </c>
      <c r="H53" s="9"/>
    </row>
    <row r="54" spans="1:8" ht="31.5" customHeight="1">
      <c r="A54" s="35" t="s">
        <v>80</v>
      </c>
      <c r="B54" s="39">
        <v>2499643.46</v>
      </c>
      <c r="C54" s="8" t="s">
        <v>8</v>
      </c>
      <c r="D54" s="8" t="s">
        <v>8</v>
      </c>
      <c r="E54" s="8" t="s">
        <v>115</v>
      </c>
      <c r="F54" s="22" t="s">
        <v>45</v>
      </c>
      <c r="G54" s="27">
        <v>180</v>
      </c>
      <c r="H54" s="9"/>
    </row>
    <row r="55" spans="1:8" ht="31.5" customHeight="1">
      <c r="A55" s="35" t="s">
        <v>81</v>
      </c>
      <c r="B55" s="39">
        <v>3000727.45</v>
      </c>
      <c r="C55" s="8" t="s">
        <v>8</v>
      </c>
      <c r="D55" s="8" t="s">
        <v>8</v>
      </c>
      <c r="E55" s="8" t="s">
        <v>116</v>
      </c>
      <c r="F55" s="22" t="s">
        <v>45</v>
      </c>
      <c r="G55" s="27">
        <v>200</v>
      </c>
      <c r="H55" s="9"/>
    </row>
    <row r="56" spans="1:8" ht="31.5" customHeight="1">
      <c r="A56" s="35" t="s">
        <v>117</v>
      </c>
      <c r="B56" s="39">
        <v>3997030.34</v>
      </c>
      <c r="C56" s="8" t="s">
        <v>8</v>
      </c>
      <c r="D56" s="8" t="s">
        <v>8</v>
      </c>
      <c r="E56" s="8" t="s">
        <v>118</v>
      </c>
      <c r="F56" s="22" t="s">
        <v>45</v>
      </c>
      <c r="G56" s="27">
        <v>250</v>
      </c>
      <c r="H56" s="9"/>
    </row>
    <row r="57" spans="1:8" ht="40.5" customHeight="1">
      <c r="A57" s="37" t="s">
        <v>119</v>
      </c>
      <c r="B57" s="39">
        <v>8713262.6999999993</v>
      </c>
      <c r="C57" s="8" t="s">
        <v>8</v>
      </c>
      <c r="D57" s="8" t="s">
        <v>8</v>
      </c>
      <c r="E57" s="8" t="s">
        <v>120</v>
      </c>
      <c r="F57" s="25" t="s">
        <v>141</v>
      </c>
      <c r="G57" s="31">
        <v>846</v>
      </c>
      <c r="H57" s="9"/>
    </row>
    <row r="58" spans="1:8" ht="31.5" customHeight="1">
      <c r="A58" s="35" t="s">
        <v>82</v>
      </c>
      <c r="B58" s="39">
        <v>6578240.96</v>
      </c>
      <c r="C58" s="8" t="s">
        <v>8</v>
      </c>
      <c r="D58" s="8" t="s">
        <v>8</v>
      </c>
      <c r="E58" s="8" t="s">
        <v>121</v>
      </c>
      <c r="F58" s="22" t="s">
        <v>142</v>
      </c>
      <c r="G58" s="33">
        <v>1277</v>
      </c>
      <c r="H58" s="9"/>
    </row>
    <row r="59" spans="1:8" ht="31.5" customHeight="1">
      <c r="A59" s="35" t="s">
        <v>83</v>
      </c>
      <c r="B59" s="39">
        <v>3808113.75</v>
      </c>
      <c r="C59" s="8" t="s">
        <v>8</v>
      </c>
      <c r="D59" s="8" t="s">
        <v>8</v>
      </c>
      <c r="E59" s="8" t="s">
        <v>122</v>
      </c>
      <c r="F59" s="22" t="s">
        <v>143</v>
      </c>
      <c r="G59" s="27">
        <v>27</v>
      </c>
      <c r="H59" s="9"/>
    </row>
    <row r="60" spans="1:8" ht="40.5" customHeight="1">
      <c r="A60" s="35" t="s">
        <v>84</v>
      </c>
      <c r="B60" s="39">
        <v>3997535.62</v>
      </c>
      <c r="C60" s="8" t="s">
        <v>8</v>
      </c>
      <c r="D60" s="8" t="s">
        <v>8</v>
      </c>
      <c r="E60" s="8" t="s">
        <v>123</v>
      </c>
      <c r="F60" s="22" t="s">
        <v>45</v>
      </c>
      <c r="G60" s="27">
        <v>250</v>
      </c>
      <c r="H60" s="9"/>
    </row>
    <row r="61" spans="1:8" ht="31.5" customHeight="1">
      <c r="A61" s="35" t="s">
        <v>85</v>
      </c>
      <c r="B61" s="49">
        <v>11564854.01</v>
      </c>
      <c r="C61" s="8" t="s">
        <v>8</v>
      </c>
      <c r="D61" s="8" t="s">
        <v>8</v>
      </c>
      <c r="E61" s="8" t="s">
        <v>124</v>
      </c>
      <c r="F61" s="22" t="s">
        <v>45</v>
      </c>
      <c r="G61" s="27">
        <v>200</v>
      </c>
      <c r="H61" s="9"/>
    </row>
    <row r="62" spans="1:8" ht="28.5">
      <c r="A62" s="35" t="s">
        <v>155</v>
      </c>
      <c r="B62" s="46">
        <v>1439932.57</v>
      </c>
      <c r="C62" s="8" t="s">
        <v>8</v>
      </c>
      <c r="D62" s="8" t="s">
        <v>8</v>
      </c>
      <c r="E62" s="8" t="s">
        <v>161</v>
      </c>
      <c r="F62" s="24" t="s">
        <v>162</v>
      </c>
      <c r="G62" s="27">
        <v>250</v>
      </c>
      <c r="H62" s="9"/>
    </row>
    <row r="63" spans="1:8" ht="42.75">
      <c r="A63" s="35" t="s">
        <v>156</v>
      </c>
      <c r="B63" s="49">
        <v>1414930.47</v>
      </c>
      <c r="C63" s="8" t="s">
        <v>8</v>
      </c>
      <c r="D63" s="8" t="s">
        <v>8</v>
      </c>
      <c r="E63" s="8" t="s">
        <v>145</v>
      </c>
      <c r="F63" s="24" t="s">
        <v>146</v>
      </c>
      <c r="G63" s="30">
        <v>370</v>
      </c>
      <c r="H63" s="9"/>
    </row>
    <row r="64" spans="1:8" ht="51">
      <c r="A64" s="37" t="s">
        <v>157</v>
      </c>
      <c r="B64" s="44">
        <v>1414952.42</v>
      </c>
      <c r="C64" s="8" t="s">
        <v>8</v>
      </c>
      <c r="D64" s="8" t="s">
        <v>8</v>
      </c>
      <c r="E64" s="8" t="s">
        <v>149</v>
      </c>
      <c r="F64" s="24" t="s">
        <v>150</v>
      </c>
      <c r="G64" s="30">
        <v>300</v>
      </c>
      <c r="H64" s="9"/>
    </row>
    <row r="65" spans="1:9" ht="31.5" customHeight="1">
      <c r="A65" s="35" t="s">
        <v>147</v>
      </c>
      <c r="B65" s="47">
        <v>93857.58</v>
      </c>
      <c r="C65" s="8" t="s">
        <v>8</v>
      </c>
      <c r="D65" s="8" t="s">
        <v>8</v>
      </c>
      <c r="E65" s="8" t="s">
        <v>152</v>
      </c>
      <c r="F65" s="24" t="s">
        <v>151</v>
      </c>
      <c r="G65" s="30">
        <v>3</v>
      </c>
      <c r="H65" s="9"/>
    </row>
    <row r="66" spans="1:9" ht="51">
      <c r="A66" s="37" t="s">
        <v>148</v>
      </c>
      <c r="B66" s="47">
        <v>122250</v>
      </c>
      <c r="C66" s="8" t="s">
        <v>8</v>
      </c>
      <c r="D66" s="8" t="s">
        <v>8</v>
      </c>
      <c r="E66" s="8" t="s">
        <v>153</v>
      </c>
      <c r="F66" s="24" t="s">
        <v>154</v>
      </c>
      <c r="G66" s="30">
        <v>5</v>
      </c>
      <c r="H66" s="9"/>
    </row>
    <row r="67" spans="1:9" ht="21" customHeight="1">
      <c r="A67" s="10"/>
      <c r="B67" s="48">
        <f>SUM(B8:B66)</f>
        <v>226402411.49400005</v>
      </c>
      <c r="C67" s="8"/>
      <c r="D67" s="8"/>
      <c r="E67" s="8"/>
      <c r="F67" s="9"/>
      <c r="G67" s="9"/>
      <c r="H67" s="9"/>
    </row>
    <row r="70" spans="1:9">
      <c r="C70" s="36"/>
      <c r="E70" s="4"/>
      <c r="F70" s="4"/>
      <c r="G70" s="4"/>
      <c r="H70" s="4"/>
      <c r="I70" s="4"/>
    </row>
    <row r="71" spans="1:9">
      <c r="E71" s="4"/>
      <c r="F71" s="4"/>
      <c r="G71" s="4"/>
      <c r="H71" s="4"/>
      <c r="I71" s="4"/>
    </row>
    <row r="72" spans="1:9">
      <c r="E72" s="4"/>
      <c r="F72" s="4"/>
      <c r="G72" s="4"/>
      <c r="H72" s="4"/>
      <c r="I72" s="4"/>
    </row>
    <row r="73" spans="1:9">
      <c r="E73" s="4"/>
      <c r="F73" s="4"/>
      <c r="G73" s="4"/>
      <c r="H73" s="4"/>
      <c r="I73" s="4"/>
    </row>
  </sheetData>
  <mergeCells count="4">
    <mergeCell ref="A1:G1"/>
    <mergeCell ref="A2:G2"/>
    <mergeCell ref="A3:G3"/>
    <mergeCell ref="D4:G4"/>
  </mergeCells>
  <pageMargins left="0.31496062992125984" right="0" top="0.35433070866141736" bottom="0" header="0.31496062992125984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3er. trimestre 2025</vt:lpstr>
      <vt:lpstr>'3er.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Garcia Ponce F119</dc:creator>
  <cp:lastModifiedBy>Maria de Lourdes Ortiz Diaz</cp:lastModifiedBy>
  <cp:lastPrinted>2025-10-08T16:14:55Z</cp:lastPrinted>
  <dcterms:created xsi:type="dcterms:W3CDTF">2023-04-10T15:59:42Z</dcterms:created>
  <dcterms:modified xsi:type="dcterms:W3CDTF">2025-10-08T16:15:23Z</dcterms:modified>
</cp:coreProperties>
</file>